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3F2547C1-B573-436C-B14A-F65EA0DBE322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65" i="1"/>
  <c r="D36" i="1"/>
  <c r="D93" i="1"/>
  <c r="D80" i="1"/>
  <c r="D59" i="1"/>
  <c r="D49" i="1"/>
  <c r="D39" i="1"/>
  <c r="D96" i="1"/>
  <c r="D69" i="1"/>
  <c r="D27" i="1"/>
  <c r="D11" i="1"/>
  <c r="D85" i="1"/>
  <c r="D89" i="1"/>
</calcChain>
</file>

<file path=xl/sharedStrings.xml><?xml version="1.0" encoding="utf-8"?>
<sst xmlns="http://schemas.openxmlformats.org/spreadsheetml/2006/main" count="210" uniqueCount="110">
  <si>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</si>
  <si>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</si>
  <si>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</si>
  <si>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</si>
  <si>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</si>
  <si>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</si>
  <si>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</si>
  <si>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</si>
  <si>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</si>
  <si>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</si>
  <si>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</si>
  <si>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</si>
  <si>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 xml:space="preserve">              INFORMACIJA O TROSENJU SREDSTAVA ZA</t>
  </si>
  <si>
    <t>Ribarska zadruga Adria</t>
  </si>
  <si>
    <t>Tribunj</t>
  </si>
  <si>
    <t>Pekara Tribunj d.o.o.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</si>
  <si>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</si>
  <si>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</si>
  <si>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</si>
  <si>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</si>
  <si>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</si>
  <si>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</si>
  <si>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</si>
  <si>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</si>
  <si>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32219 Ostali mat.za potrebe redovnog poslovanja</t>
  </si>
  <si>
    <t>32211 Uredski materijal</t>
  </si>
  <si>
    <t>GDPR</t>
  </si>
  <si>
    <t>Ukupno za Djelo Vodice d.o.o.</t>
  </si>
  <si>
    <t>Ukupno za RZ Adria</t>
  </si>
  <si>
    <t>Ukupno za Pekara Tribunj d.o.o.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</si>
  <si>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</si>
  <si>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</si>
  <si>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</si>
  <si>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</si>
  <si>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</si>
  <si>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Leć d.o.o.</t>
  </si>
  <si>
    <t>32342 Iznošenje i odvoz smeća</t>
  </si>
  <si>
    <t>Ukupno za Leć d.o.o.</t>
  </si>
  <si>
    <t>Vodovod i odvodnja d.o.o.</t>
  </si>
  <si>
    <t>32341Opskrba vodom</t>
  </si>
  <si>
    <t>Ukupno za Vodovod i odvodnja d.o.o.</t>
  </si>
  <si>
    <t>Total inspect d.o.o.</t>
  </si>
  <si>
    <t>Ukupno za Total inspect d.o.o.</t>
  </si>
  <si>
    <t>32389 Ostale računalne usluge</t>
  </si>
  <si>
    <t>Libusoft d.o.o.</t>
  </si>
  <si>
    <t>Ukupno za Libusoft d.o.o.</t>
  </si>
  <si>
    <t>Javna vatrogasna postrojba grada Vodica</t>
  </si>
  <si>
    <t>Opti print Adria d.o.o.</t>
  </si>
  <si>
    <t>32359 Ostale zakupnine i najamnine</t>
  </si>
  <si>
    <t>A1 Hrvatska d.o.o.</t>
  </si>
  <si>
    <t>A4,obrt za trgovinu,vl.Dunja Antunićić</t>
  </si>
  <si>
    <t>32216 Materijal za higijenske potrebe i njegu</t>
  </si>
  <si>
    <t>32311 Usluge telefona</t>
  </si>
  <si>
    <t>Ukupno za A1 d.o.o.</t>
  </si>
  <si>
    <t>Ukupno za A4</t>
  </si>
  <si>
    <t>Ukupno za JVP Vodice</t>
  </si>
  <si>
    <t>Ukupno za Opti print Adria d.o.o.</t>
  </si>
  <si>
    <t>32399 Ostale nespomenute usluge-ispitivanje radne opreme i drugo</t>
  </si>
  <si>
    <t>Muller d.o.o.</t>
  </si>
  <si>
    <t>3111 Bruto plaće za redovan rad</t>
  </si>
  <si>
    <t>20.10.2024.</t>
  </si>
  <si>
    <t xml:space="preserve">                  ZA RUJAN 2024. GODINE</t>
  </si>
  <si>
    <t>Plodine d.d.</t>
  </si>
  <si>
    <t>Ukupno za Plodine d.d.</t>
  </si>
  <si>
    <t>Rijeka</t>
  </si>
  <si>
    <t>M.Kula d.o.o.</t>
  </si>
  <si>
    <t xml:space="preserve">Ukupno za M.Kula d.o.o. </t>
  </si>
  <si>
    <t>32219 Ostali materijal za potrebe redovnog poslovanja</t>
  </si>
  <si>
    <t>Jysk d.o.o.</t>
  </si>
  <si>
    <t>Ukupno za Jysk d.o.o.</t>
  </si>
  <si>
    <t>Ina-industruja nafte d.d.</t>
  </si>
  <si>
    <t>Ukupno za Ina d.d.</t>
  </si>
  <si>
    <t>Farmacia zdravstvena ustanova</t>
  </si>
  <si>
    <t xml:space="preserve">Zagreb </t>
  </si>
  <si>
    <t>Ukupno za Farmacia</t>
  </si>
  <si>
    <t>Državni proračun RH</t>
  </si>
  <si>
    <t>Ukupno za državni proračun</t>
  </si>
  <si>
    <t>32999 Ostali nespomenuti rashodi poslovanja</t>
  </si>
  <si>
    <t>UKUPNO ZA RUJAN 2024.G.</t>
  </si>
  <si>
    <t>Angie d.o.o.</t>
  </si>
  <si>
    <t>32244 Ostali materija i dijelovi za tekuće i inv.održavanje</t>
  </si>
  <si>
    <t>Ukupno za Angie d.o.o.</t>
  </si>
  <si>
    <t xml:space="preserve">Lantinea obrt za usluge i trgovinu </t>
  </si>
  <si>
    <t>Ukupno za Latinea</t>
  </si>
  <si>
    <t>32271 Službena, radna i zaštitna odjeća i obuća</t>
  </si>
  <si>
    <t>32214 Materija i sredstva za čišćenje i održavanje</t>
  </si>
  <si>
    <t>Ukupno za Dužević d.o.o.</t>
  </si>
  <si>
    <t>Dužević d.o.o.</t>
  </si>
  <si>
    <t>Kaštel Gomilica</t>
  </si>
  <si>
    <t>32399 Ostale nespomenute usluge-servis plina</t>
  </si>
  <si>
    <t>Ukupno za Španja oprema d.o.o.</t>
  </si>
  <si>
    <t>Španja oprema d.o.o.</t>
  </si>
  <si>
    <t>Ukupno za Francesca</t>
  </si>
  <si>
    <t>Francesca obrt za usluge</t>
  </si>
  <si>
    <t>32399 Ostale nespomenute usluge-bojanje vrtića</t>
  </si>
  <si>
    <t>32399 Ostale nespomenute usluge-građ.usluge i bojanje</t>
  </si>
  <si>
    <t>Hrvatska pošta d.d.</t>
  </si>
  <si>
    <t>Ukupno za Hrvatska pošta d.d.</t>
  </si>
  <si>
    <t>32313 Poštarina</t>
  </si>
  <si>
    <t>Ukupno za Muller d.o.o.</t>
  </si>
  <si>
    <t>Lidl Hrvatska d.o.o.</t>
  </si>
  <si>
    <t>Ukupno za Lidl Hrvatska d.o.o.</t>
  </si>
  <si>
    <t>Panga obrt za ugostit. I trgovinu</t>
  </si>
  <si>
    <t>Ukupno za Panga</t>
  </si>
  <si>
    <t>Hotel Alkar Sinj</t>
  </si>
  <si>
    <t xml:space="preserve">Ukupno za Hotel Alkar </t>
  </si>
  <si>
    <t>Sinj</t>
  </si>
  <si>
    <t>32119 Ostali rashodi za sl.putovanja</t>
  </si>
  <si>
    <t>32399 Ostale nespomenute usluge-sustav vatrodojave za 08-24</t>
  </si>
  <si>
    <t>Plaća 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</si>
</sst>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3" borderId="9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0" fillId="3" borderId="0" xfId="0" applyFill="1" applyAlignment="1">
      <alignment horizontal="right"/>
    </xf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1" fillId="3" borderId="6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2" fontId="4" fillId="3" borderId="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3" xfId="0" applyFont="1" applyFill="1" applyBorder="1"/>
    <xf numFmtId="0" fontId="0" fillId="3" borderId="1" xfId="0" applyFill="1" applyBorder="1" applyAlignment="1">
      <alignment horizontal="right"/>
    </xf>
    <xf numFmtId="0" fontId="4" fillId="3" borderId="5" xfId="0" applyFont="1" applyFill="1" applyBorder="1"/>
    <xf numFmtId="2" fontId="4" fillId="0" borderId="9" xfId="0" applyNumberFormat="1" applyFont="1" applyBorder="1"/>
    <xf numFmtId="0" fontId="4" fillId="3" borderId="1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3" borderId="5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3" borderId="0" xfId="0" applyFill="1"/>
    <xf numFmtId="2" fontId="1" fillId="2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121"/>
  <sheetViews>
    <sheetView tabSelected="1" workbookViewId="0">
      <selection activeCell="F61" sqref="F61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60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12</v>
      </c>
      <c r="C5" s="2"/>
      <c r="D5" s="2"/>
    </row>
    <row r="6" spans="1:5" ht="15.6" x14ac:dyDescent="0.3">
      <c r="B6" s="2" t="s">
        <v>61</v>
      </c>
      <c r="C6" s="2"/>
      <c r="D6" s="2"/>
    </row>
    <row r="7" spans="1:5" x14ac:dyDescent="0.3">
      <c r="E7" s="13"/>
    </row>
    <row r="8" spans="1:5" ht="28.8" x14ac:dyDescent="0.3">
      <c r="A8" s="6" t="s">
        <v>3</v>
      </c>
      <c r="B8" s="8" t="s">
        <v>4</v>
      </c>
      <c r="C8" s="7" t="s">
        <v>5</v>
      </c>
      <c r="D8" s="8" t="s">
        <v>6</v>
      </c>
      <c r="E8" s="8" t="s">
        <v>7</v>
      </c>
    </row>
    <row r="9" spans="1:5" x14ac:dyDescent="0.3">
      <c r="A9" s="60" t="s">
        <v>49</v>
      </c>
      <c r="B9" s="15">
        <v>29524210204</v>
      </c>
      <c r="C9" s="65" t="s">
        <v>8</v>
      </c>
      <c r="D9" s="66">
        <v>79.41</v>
      </c>
      <c r="E9" s="18" t="s">
        <v>52</v>
      </c>
    </row>
    <row r="10" spans="1:5" x14ac:dyDescent="0.3">
      <c r="A10" s="60" t="s">
        <v>49</v>
      </c>
      <c r="B10" s="15">
        <v>29524210204</v>
      </c>
      <c r="C10" s="65" t="s">
        <v>8</v>
      </c>
      <c r="D10" s="68">
        <v>80.260000000000005</v>
      </c>
      <c r="E10" s="18" t="s">
        <v>52</v>
      </c>
    </row>
    <row r="11" spans="1:5" ht="28.8" x14ac:dyDescent="0.3">
      <c r="A11" s="61" t="s">
        <v>53</v>
      </c>
      <c r="B11" s="62"/>
      <c r="C11" s="63"/>
      <c r="D11" s="62">
        <f>SUM(D9:D10)</f>
        <v>159.67000000000002</v>
      </c>
      <c r="E11" s="62"/>
    </row>
    <row r="12" spans="1:5" ht="43.2" x14ac:dyDescent="0.3">
      <c r="A12" s="14" t="s">
        <v>50</v>
      </c>
      <c r="B12" s="74" t="s">
        <v>26</v>
      </c>
      <c r="C12" s="64"/>
      <c r="D12" s="66">
        <v>63.75</v>
      </c>
      <c r="E12" s="18" t="s">
        <v>51</v>
      </c>
    </row>
    <row r="13" spans="1:5" x14ac:dyDescent="0.3">
      <c r="A13" s="6" t="s">
        <v>54</v>
      </c>
      <c r="B13" s="8"/>
      <c r="C13" s="7"/>
      <c r="D13" s="78">
        <v>63.75</v>
      </c>
      <c r="E13" s="8"/>
    </row>
    <row r="14" spans="1:5" ht="43.2" x14ac:dyDescent="0.3">
      <c r="A14" s="77" t="s">
        <v>79</v>
      </c>
      <c r="B14" s="76">
        <v>34715295306</v>
      </c>
      <c r="C14" s="83" t="s">
        <v>10</v>
      </c>
      <c r="D14" s="75">
        <v>832.09</v>
      </c>
      <c r="E14" s="18" t="s">
        <v>80</v>
      </c>
    </row>
    <row r="15" spans="1:5" ht="28.8" x14ac:dyDescent="0.3">
      <c r="A15" s="6" t="s">
        <v>81</v>
      </c>
      <c r="B15" s="8"/>
      <c r="C15" s="7"/>
      <c r="D15" s="8">
        <v>832.09</v>
      </c>
      <c r="E15" s="8"/>
    </row>
    <row r="16" spans="1:5" x14ac:dyDescent="0.3">
      <c r="A16" s="4" t="s">
        <v>11</v>
      </c>
      <c r="B16" s="9">
        <v>11279847062</v>
      </c>
      <c r="C16" s="3" t="s">
        <v>10</v>
      </c>
      <c r="D16" s="11">
        <v>15.08</v>
      </c>
      <c r="E16" s="12" t="s">
        <v>9</v>
      </c>
    </row>
    <row r="17" spans="1:5" x14ac:dyDescent="0.3">
      <c r="A17" s="4" t="s">
        <v>11</v>
      </c>
      <c r="B17" s="9">
        <v>11279847062</v>
      </c>
      <c r="C17" s="3" t="s">
        <v>10</v>
      </c>
      <c r="D17" s="11">
        <v>3.18</v>
      </c>
      <c r="E17" s="12" t="s">
        <v>9</v>
      </c>
    </row>
    <row r="18" spans="1:5" x14ac:dyDescent="0.3">
      <c r="A18" s="4" t="s">
        <v>11</v>
      </c>
      <c r="B18" s="9">
        <v>11279847062</v>
      </c>
      <c r="C18" s="3" t="s">
        <v>10</v>
      </c>
      <c r="D18" s="11">
        <v>9.3800000000000008</v>
      </c>
      <c r="E18" s="12" t="s">
        <v>9</v>
      </c>
    </row>
    <row r="19" spans="1:5" x14ac:dyDescent="0.3">
      <c r="A19" s="4" t="s">
        <v>11</v>
      </c>
      <c r="B19" s="9">
        <v>11279847062</v>
      </c>
      <c r="C19" s="3" t="s">
        <v>10</v>
      </c>
      <c r="D19" s="11">
        <v>163.22999999999999</v>
      </c>
      <c r="E19" s="12" t="s">
        <v>9</v>
      </c>
    </row>
    <row r="20" spans="1:5" x14ac:dyDescent="0.3">
      <c r="A20" s="4" t="s">
        <v>11</v>
      </c>
      <c r="B20" s="9">
        <v>11279847062</v>
      </c>
      <c r="C20" s="3" t="s">
        <v>10</v>
      </c>
      <c r="D20" s="11">
        <v>182.68</v>
      </c>
      <c r="E20" s="12" t="s">
        <v>9</v>
      </c>
    </row>
    <row r="21" spans="1:5" x14ac:dyDescent="0.3">
      <c r="A21" s="4" t="s">
        <v>11</v>
      </c>
      <c r="B21" s="9">
        <v>11279847062</v>
      </c>
      <c r="C21" s="3" t="s">
        <v>10</v>
      </c>
      <c r="D21" s="11">
        <v>15.7</v>
      </c>
      <c r="E21" s="12" t="s">
        <v>9</v>
      </c>
    </row>
    <row r="22" spans="1:5" x14ac:dyDescent="0.3">
      <c r="A22" s="4" t="s">
        <v>11</v>
      </c>
      <c r="B22" s="9">
        <v>11279847062</v>
      </c>
      <c r="C22" s="3" t="s">
        <v>10</v>
      </c>
      <c r="D22" s="11">
        <v>347.89</v>
      </c>
      <c r="E22" s="12" t="s">
        <v>9</v>
      </c>
    </row>
    <row r="23" spans="1:5" x14ac:dyDescent="0.3">
      <c r="A23" s="4" t="s">
        <v>11</v>
      </c>
      <c r="B23" s="9">
        <v>11279847062</v>
      </c>
      <c r="C23" s="3" t="s">
        <v>10</v>
      </c>
      <c r="D23" s="11">
        <v>261.13</v>
      </c>
      <c r="E23" s="12" t="s">
        <v>9</v>
      </c>
    </row>
    <row r="24" spans="1:5" x14ac:dyDescent="0.3">
      <c r="A24" s="4" t="s">
        <v>11</v>
      </c>
      <c r="B24" s="9">
        <v>11279847062</v>
      </c>
      <c r="C24" s="3" t="s">
        <v>10</v>
      </c>
      <c r="D24" s="11">
        <v>201.64</v>
      </c>
      <c r="E24" s="12" t="s">
        <v>9</v>
      </c>
    </row>
    <row r="25" spans="1:5" x14ac:dyDescent="0.3">
      <c r="A25" s="4" t="s">
        <v>11</v>
      </c>
      <c r="B25" s="9">
        <v>11279847062</v>
      </c>
      <c r="C25" s="3" t="s">
        <v>10</v>
      </c>
      <c r="D25" s="11">
        <v>16.149999999999999</v>
      </c>
      <c r="E25" s="12" t="s">
        <v>9</v>
      </c>
    </row>
    <row r="26" spans="1:5" x14ac:dyDescent="0.3">
      <c r="A26" s="4" t="s">
        <v>11</v>
      </c>
      <c r="B26" s="9">
        <v>11279847062</v>
      </c>
      <c r="C26" s="3" t="s">
        <v>10</v>
      </c>
      <c r="D26" s="11">
        <v>381.09</v>
      </c>
      <c r="E26" s="12" t="s">
        <v>9</v>
      </c>
    </row>
    <row r="27" spans="1:5" x14ac:dyDescent="0.3">
      <c r="A27" s="69" t="s">
        <v>27</v>
      </c>
      <c r="B27" s="19"/>
      <c r="C27" s="20"/>
      <c r="D27" s="46">
        <f>SUM(D16:D26)</f>
        <v>1597.1499999999999</v>
      </c>
      <c r="E27" s="21"/>
    </row>
    <row r="28" spans="1:5" ht="43.2" x14ac:dyDescent="0.3">
      <c r="A28" s="72" t="s">
        <v>75</v>
      </c>
      <c r="B28" s="32"/>
      <c r="C28" s="33" t="s">
        <v>8</v>
      </c>
      <c r="D28" s="58">
        <v>1403.36</v>
      </c>
      <c r="E28" s="43" t="s">
        <v>77</v>
      </c>
    </row>
    <row r="29" spans="1:5" x14ac:dyDescent="0.3">
      <c r="A29" s="69" t="s">
        <v>76</v>
      </c>
      <c r="B29" s="19"/>
      <c r="C29" s="20"/>
      <c r="D29" s="46">
        <v>1403.36</v>
      </c>
      <c r="E29" s="21"/>
    </row>
    <row r="30" spans="1:5" ht="43.2" x14ac:dyDescent="0.3">
      <c r="A30" s="72" t="s">
        <v>87</v>
      </c>
      <c r="B30" s="32">
        <v>84486065238</v>
      </c>
      <c r="C30" s="33" t="s">
        <v>88</v>
      </c>
      <c r="D30" s="58">
        <v>606.25</v>
      </c>
      <c r="E30" s="18" t="s">
        <v>89</v>
      </c>
    </row>
    <row r="31" spans="1:5" x14ac:dyDescent="0.3">
      <c r="A31" s="69" t="s">
        <v>86</v>
      </c>
      <c r="B31" s="19"/>
      <c r="C31" s="20"/>
      <c r="D31" s="46">
        <v>606.25</v>
      </c>
      <c r="E31" s="21"/>
    </row>
    <row r="32" spans="1:5" ht="43.2" x14ac:dyDescent="0.3">
      <c r="A32" s="82" t="s">
        <v>72</v>
      </c>
      <c r="B32" s="32">
        <v>85267957976</v>
      </c>
      <c r="C32" s="33" t="s">
        <v>73</v>
      </c>
      <c r="D32" s="49">
        <v>23.37</v>
      </c>
      <c r="E32" s="18" t="s">
        <v>51</v>
      </c>
    </row>
    <row r="33" spans="1:5" x14ac:dyDescent="0.3">
      <c r="A33" s="39" t="s">
        <v>74</v>
      </c>
      <c r="B33" s="10"/>
      <c r="C33" s="5"/>
      <c r="D33" s="45">
        <v>23.37</v>
      </c>
      <c r="E33" s="10"/>
    </row>
    <row r="34" spans="1:5" ht="43.2" x14ac:dyDescent="0.3">
      <c r="A34" s="81" t="s">
        <v>93</v>
      </c>
      <c r="B34" s="71" t="s">
        <v>26</v>
      </c>
      <c r="C34" s="33"/>
      <c r="D34" s="58">
        <v>5225</v>
      </c>
      <c r="E34" s="18" t="s">
        <v>94</v>
      </c>
    </row>
    <row r="35" spans="1:5" ht="43.2" x14ac:dyDescent="0.3">
      <c r="A35" s="81" t="s">
        <v>93</v>
      </c>
      <c r="B35" s="71" t="s">
        <v>26</v>
      </c>
      <c r="C35" s="35"/>
      <c r="D35" s="52">
        <v>1124</v>
      </c>
      <c r="E35" s="18" t="s">
        <v>95</v>
      </c>
    </row>
    <row r="36" spans="1:5" x14ac:dyDescent="0.3">
      <c r="A36" s="70" t="s">
        <v>92</v>
      </c>
      <c r="B36" s="10"/>
      <c r="C36" s="5"/>
      <c r="D36" s="86">
        <f>SUM(D34:D35)</f>
        <v>6349</v>
      </c>
      <c r="E36" s="10"/>
    </row>
    <row r="37" spans="1:5" ht="28.8" x14ac:dyDescent="0.3">
      <c r="A37" s="4" t="s">
        <v>17</v>
      </c>
      <c r="B37" s="9">
        <v>43965974818</v>
      </c>
      <c r="C37" s="3" t="s">
        <v>8</v>
      </c>
      <c r="D37" s="9">
        <v>651.89</v>
      </c>
      <c r="E37" s="12" t="s">
        <v>18</v>
      </c>
    </row>
    <row r="38" spans="1:5" ht="28.8" x14ac:dyDescent="0.3">
      <c r="A38" s="4" t="s">
        <v>17</v>
      </c>
      <c r="B38" s="9">
        <v>43965974818</v>
      </c>
      <c r="C38" s="3" t="s">
        <v>8</v>
      </c>
      <c r="D38" s="9">
        <v>556.66999999999996</v>
      </c>
      <c r="E38" s="12" t="s">
        <v>18</v>
      </c>
    </row>
    <row r="39" spans="1:5" x14ac:dyDescent="0.3">
      <c r="A39" s="69" t="s">
        <v>32</v>
      </c>
      <c r="B39" s="19"/>
      <c r="C39" s="20"/>
      <c r="D39" s="39">
        <f>SUM(D37:D38)</f>
        <v>1208.56</v>
      </c>
      <c r="E39" s="21"/>
    </row>
    <row r="40" spans="1:5" ht="28.8" x14ac:dyDescent="0.3">
      <c r="A40" s="26" t="s">
        <v>22</v>
      </c>
      <c r="B40" s="22">
        <v>87939104217</v>
      </c>
      <c r="C40" s="23" t="s">
        <v>8</v>
      </c>
      <c r="D40" s="22">
        <v>30.16</v>
      </c>
      <c r="E40" s="24" t="s">
        <v>23</v>
      </c>
    </row>
    <row r="41" spans="1:5" x14ac:dyDescent="0.3">
      <c r="A41" s="69" t="s">
        <v>34</v>
      </c>
      <c r="B41" s="19"/>
      <c r="C41" s="20"/>
      <c r="D41" s="39">
        <v>30.16</v>
      </c>
      <c r="E41" s="21"/>
    </row>
    <row r="42" spans="1:5" x14ac:dyDescent="0.3">
      <c r="A42" s="26" t="s">
        <v>96</v>
      </c>
      <c r="B42" s="22">
        <v>87311810356</v>
      </c>
      <c r="C42" s="23" t="s">
        <v>8</v>
      </c>
      <c r="D42" s="22">
        <v>2.72</v>
      </c>
      <c r="E42" s="24" t="s">
        <v>98</v>
      </c>
    </row>
    <row r="43" spans="1:5" x14ac:dyDescent="0.3">
      <c r="A43" s="69" t="s">
        <v>97</v>
      </c>
      <c r="B43" s="19"/>
      <c r="C43" s="20"/>
      <c r="D43" s="39">
        <v>2.72</v>
      </c>
      <c r="E43" s="21"/>
    </row>
    <row r="44" spans="1:5" ht="28.8" x14ac:dyDescent="0.3">
      <c r="A44" s="26" t="s">
        <v>104</v>
      </c>
      <c r="B44" s="22">
        <v>87728956905</v>
      </c>
      <c r="C44" s="23" t="s">
        <v>106</v>
      </c>
      <c r="D44" s="22">
        <v>53.13</v>
      </c>
      <c r="E44" s="24" t="s">
        <v>107</v>
      </c>
    </row>
    <row r="45" spans="1:5" x14ac:dyDescent="0.3">
      <c r="A45" s="69" t="s">
        <v>105</v>
      </c>
      <c r="B45" s="19"/>
      <c r="C45" s="20"/>
      <c r="D45" s="39">
        <v>53.13</v>
      </c>
      <c r="E45" s="21"/>
    </row>
    <row r="46" spans="1:5" ht="43.2" x14ac:dyDescent="0.3">
      <c r="A46" s="72" t="s">
        <v>70</v>
      </c>
      <c r="B46" s="32">
        <v>27759560625</v>
      </c>
      <c r="C46" s="33" t="s">
        <v>8</v>
      </c>
      <c r="D46" s="49">
        <v>31.15</v>
      </c>
      <c r="E46" s="18" t="s">
        <v>24</v>
      </c>
    </row>
    <row r="47" spans="1:5" x14ac:dyDescent="0.3">
      <c r="A47" s="69" t="s">
        <v>71</v>
      </c>
      <c r="B47" s="19"/>
      <c r="C47" s="20"/>
      <c r="D47" s="39">
        <v>31.15</v>
      </c>
      <c r="E47" s="21"/>
    </row>
    <row r="48" spans="1:5" ht="57.6" x14ac:dyDescent="0.3">
      <c r="A48" s="18" t="s">
        <v>46</v>
      </c>
      <c r="B48" s="15">
        <v>29569594157</v>
      </c>
      <c r="C48" s="33" t="s">
        <v>10</v>
      </c>
      <c r="D48" s="49">
        <v>96.09</v>
      </c>
      <c r="E48" s="18" t="s">
        <v>108</v>
      </c>
    </row>
    <row r="49" spans="1:5" x14ac:dyDescent="0.3">
      <c r="A49" s="69" t="s">
        <v>55</v>
      </c>
      <c r="B49" s="19"/>
      <c r="C49" s="20"/>
      <c r="D49" s="39">
        <f>SUM(D48:D48)</f>
        <v>96.09</v>
      </c>
      <c r="E49" s="21"/>
    </row>
    <row r="50" spans="1:5" ht="43.2" x14ac:dyDescent="0.3">
      <c r="A50" s="72" t="s">
        <v>68</v>
      </c>
      <c r="B50" s="32">
        <v>64729046835</v>
      </c>
      <c r="C50" s="33" t="s">
        <v>8</v>
      </c>
      <c r="D50" s="49">
        <v>32.76</v>
      </c>
      <c r="E50" s="18" t="s">
        <v>24</v>
      </c>
    </row>
    <row r="51" spans="1:5" x14ac:dyDescent="0.3">
      <c r="A51" s="69" t="s">
        <v>69</v>
      </c>
      <c r="B51" s="19"/>
      <c r="C51" s="20"/>
      <c r="D51" s="39">
        <v>32.76</v>
      </c>
      <c r="E51" s="21"/>
    </row>
    <row r="52" spans="1:5" ht="28.8" x14ac:dyDescent="0.3">
      <c r="A52" s="81" t="s">
        <v>82</v>
      </c>
      <c r="B52" s="84" t="s">
        <v>26</v>
      </c>
      <c r="C52" s="65"/>
      <c r="D52" s="49">
        <v>282.10000000000002</v>
      </c>
      <c r="E52" s="66" t="s">
        <v>84</v>
      </c>
    </row>
    <row r="53" spans="1:5" x14ac:dyDescent="0.3">
      <c r="A53" s="69" t="s">
        <v>83</v>
      </c>
      <c r="B53" s="19"/>
      <c r="C53" s="20"/>
      <c r="D53" s="39">
        <v>282.10000000000002</v>
      </c>
      <c r="E53" s="21"/>
    </row>
    <row r="54" spans="1:5" ht="43.2" x14ac:dyDescent="0.3">
      <c r="A54" s="72" t="s">
        <v>100</v>
      </c>
      <c r="B54" s="32">
        <v>66089976432</v>
      </c>
      <c r="C54" s="33" t="s">
        <v>10</v>
      </c>
      <c r="D54" s="49">
        <v>40.729999999999997</v>
      </c>
      <c r="E54" s="18" t="s">
        <v>24</v>
      </c>
    </row>
    <row r="55" spans="1:5" x14ac:dyDescent="0.3">
      <c r="A55" s="69" t="s">
        <v>101</v>
      </c>
      <c r="B55" s="19"/>
      <c r="C55" s="20"/>
      <c r="D55" s="39">
        <v>40.729999999999997</v>
      </c>
      <c r="E55" s="21"/>
    </row>
    <row r="56" spans="1:5" ht="28.8" x14ac:dyDescent="0.3">
      <c r="A56" s="47" t="s">
        <v>35</v>
      </c>
      <c r="B56" s="32">
        <v>79331181937</v>
      </c>
      <c r="C56" s="33" t="s">
        <v>10</v>
      </c>
      <c r="D56" s="49">
        <v>62.53</v>
      </c>
      <c r="E56" s="43" t="s">
        <v>36</v>
      </c>
    </row>
    <row r="57" spans="1:5" x14ac:dyDescent="0.3">
      <c r="A57" s="69" t="s">
        <v>37</v>
      </c>
      <c r="B57" s="19"/>
      <c r="C57" s="20"/>
      <c r="D57" s="39">
        <v>62.53</v>
      </c>
      <c r="E57" s="19"/>
    </row>
    <row r="58" spans="1:5" ht="28.8" x14ac:dyDescent="0.3">
      <c r="A58" s="47" t="s">
        <v>44</v>
      </c>
      <c r="B58" s="32">
        <v>14506572540</v>
      </c>
      <c r="C58" s="33" t="s">
        <v>8</v>
      </c>
      <c r="D58" s="49">
        <v>35.840000000000003</v>
      </c>
      <c r="E58" s="53" t="s">
        <v>43</v>
      </c>
    </row>
    <row r="59" spans="1:5" x14ac:dyDescent="0.3">
      <c r="A59" s="69" t="s">
        <v>45</v>
      </c>
      <c r="B59" s="19"/>
      <c r="C59" s="20"/>
      <c r="D59" s="46">
        <f>SUM(D58:D58)</f>
        <v>35.840000000000003</v>
      </c>
      <c r="E59" s="21"/>
    </row>
    <row r="60" spans="1:5" ht="43.2" x14ac:dyDescent="0.3">
      <c r="A60" s="14" t="s">
        <v>30</v>
      </c>
      <c r="B60" s="25" t="s">
        <v>26</v>
      </c>
      <c r="C60" s="16"/>
      <c r="D60" s="17">
        <v>239.16</v>
      </c>
      <c r="E60" s="18" t="s">
        <v>9</v>
      </c>
    </row>
    <row r="61" spans="1:5" x14ac:dyDescent="0.3">
      <c r="A61" s="69" t="s">
        <v>31</v>
      </c>
      <c r="B61" s="19"/>
      <c r="C61" s="20"/>
      <c r="D61" s="39">
        <v>239.16</v>
      </c>
      <c r="E61" s="19"/>
    </row>
    <row r="62" spans="1:5" x14ac:dyDescent="0.3">
      <c r="A62" s="34" t="s">
        <v>58</v>
      </c>
      <c r="B62" s="38">
        <v>84698789700</v>
      </c>
      <c r="C62" s="42" t="s">
        <v>8</v>
      </c>
      <c r="D62" s="51">
        <v>6.33</v>
      </c>
      <c r="E62" s="18" t="s">
        <v>9</v>
      </c>
    </row>
    <row r="63" spans="1:5" ht="43.2" x14ac:dyDescent="0.3">
      <c r="A63" s="34" t="s">
        <v>58</v>
      </c>
      <c r="B63" s="38">
        <v>84698789700</v>
      </c>
      <c r="C63" s="42" t="s">
        <v>8</v>
      </c>
      <c r="D63" s="51">
        <v>40.32</v>
      </c>
      <c r="E63" s="53" t="s">
        <v>67</v>
      </c>
    </row>
    <row r="64" spans="1:5" ht="43.2" x14ac:dyDescent="0.3">
      <c r="A64" s="34" t="s">
        <v>58</v>
      </c>
      <c r="B64" s="38">
        <v>84698789700</v>
      </c>
      <c r="C64" s="42" t="s">
        <v>8</v>
      </c>
      <c r="D64" s="52">
        <v>2.78</v>
      </c>
      <c r="E64" s="53" t="s">
        <v>67</v>
      </c>
    </row>
    <row r="65" spans="1:5" x14ac:dyDescent="0.3">
      <c r="A65" s="69" t="s">
        <v>99</v>
      </c>
      <c r="B65" s="19"/>
      <c r="C65" s="20"/>
      <c r="D65" s="39">
        <f>SUM(D62:D64)</f>
        <v>49.43</v>
      </c>
      <c r="E65" s="19"/>
    </row>
    <row r="66" spans="1:5" x14ac:dyDescent="0.3">
      <c r="A66" s="34" t="s">
        <v>65</v>
      </c>
      <c r="B66" s="38">
        <v>94363517188</v>
      </c>
      <c r="C66" s="35" t="s">
        <v>10</v>
      </c>
      <c r="D66" s="52">
        <v>73.5</v>
      </c>
      <c r="E66" s="18" t="s">
        <v>25</v>
      </c>
    </row>
    <row r="67" spans="1:5" x14ac:dyDescent="0.3">
      <c r="A67" s="70" t="s">
        <v>66</v>
      </c>
      <c r="B67" s="10"/>
      <c r="C67" s="5"/>
      <c r="D67" s="45">
        <v>73.5</v>
      </c>
      <c r="E67" s="10"/>
    </row>
    <row r="68" spans="1:5" ht="28.8" x14ac:dyDescent="0.3">
      <c r="A68" s="60" t="s">
        <v>47</v>
      </c>
      <c r="B68" s="15">
        <v>11469787133</v>
      </c>
      <c r="C68" s="33" t="s">
        <v>8</v>
      </c>
      <c r="D68" s="58">
        <v>87.5</v>
      </c>
      <c r="E68" s="18" t="s">
        <v>48</v>
      </c>
    </row>
    <row r="69" spans="1:5" x14ac:dyDescent="0.3">
      <c r="A69" s="69" t="s">
        <v>56</v>
      </c>
      <c r="B69" s="19"/>
      <c r="C69" s="20"/>
      <c r="D69" s="46">
        <f>SUM(D68:D68)</f>
        <v>87.5</v>
      </c>
      <c r="E69" s="21"/>
    </row>
    <row r="70" spans="1:5" ht="43.2" x14ac:dyDescent="0.3">
      <c r="A70" s="81" t="s">
        <v>102</v>
      </c>
      <c r="B70" s="71" t="s">
        <v>26</v>
      </c>
      <c r="C70" s="33"/>
      <c r="D70" s="58">
        <v>46.56</v>
      </c>
      <c r="E70" s="43" t="s">
        <v>24</v>
      </c>
    </row>
    <row r="71" spans="1:5" x14ac:dyDescent="0.3">
      <c r="A71" s="69" t="s">
        <v>103</v>
      </c>
      <c r="B71" s="19"/>
      <c r="C71" s="20"/>
      <c r="D71" s="46">
        <v>46.56</v>
      </c>
      <c r="E71" s="21"/>
    </row>
    <row r="72" spans="1:5" ht="43.2" x14ac:dyDescent="0.3">
      <c r="A72" s="72" t="s">
        <v>62</v>
      </c>
      <c r="B72" s="32">
        <v>92510683607</v>
      </c>
      <c r="C72" s="80" t="s">
        <v>64</v>
      </c>
      <c r="D72" s="58">
        <v>93.93</v>
      </c>
      <c r="E72" s="43" t="s">
        <v>24</v>
      </c>
    </row>
    <row r="73" spans="1:5" ht="43.2" x14ac:dyDescent="0.3">
      <c r="A73" s="72" t="s">
        <v>62</v>
      </c>
      <c r="B73" s="32">
        <v>92510683607</v>
      </c>
      <c r="C73" s="80" t="s">
        <v>64</v>
      </c>
      <c r="D73" s="58">
        <v>89.57</v>
      </c>
      <c r="E73" s="43" t="s">
        <v>24</v>
      </c>
    </row>
    <row r="74" spans="1:5" ht="43.2" x14ac:dyDescent="0.3">
      <c r="A74" s="72" t="s">
        <v>62</v>
      </c>
      <c r="B74" s="32">
        <v>92510683607</v>
      </c>
      <c r="C74" s="80" t="s">
        <v>64</v>
      </c>
      <c r="D74" s="58">
        <v>9.2799999999999994</v>
      </c>
      <c r="E74" s="43" t="s">
        <v>85</v>
      </c>
    </row>
    <row r="75" spans="1:5" ht="43.2" x14ac:dyDescent="0.3">
      <c r="A75" s="72" t="s">
        <v>62</v>
      </c>
      <c r="B75" s="32">
        <v>92510683607</v>
      </c>
      <c r="C75" s="80" t="s">
        <v>64</v>
      </c>
      <c r="D75" s="58">
        <v>22.55</v>
      </c>
      <c r="E75" s="43" t="s">
        <v>85</v>
      </c>
    </row>
    <row r="76" spans="1:5" x14ac:dyDescent="0.3">
      <c r="A76" s="72" t="s">
        <v>62</v>
      </c>
      <c r="B76" s="32">
        <v>92510683607</v>
      </c>
      <c r="C76" s="80" t="s">
        <v>64</v>
      </c>
      <c r="D76" s="58">
        <v>7.13</v>
      </c>
      <c r="E76" s="18" t="s">
        <v>9</v>
      </c>
    </row>
    <row r="77" spans="1:5" x14ac:dyDescent="0.3">
      <c r="A77" s="69" t="s">
        <v>63</v>
      </c>
      <c r="B77" s="19"/>
      <c r="C77" s="79"/>
      <c r="D77" s="46">
        <f>SUM(D72:D76)</f>
        <v>222.46</v>
      </c>
      <c r="E77" s="21"/>
    </row>
    <row r="78" spans="1:5" ht="28.8" x14ac:dyDescent="0.3">
      <c r="A78" s="14" t="s">
        <v>15</v>
      </c>
      <c r="B78" s="15">
        <v>3209204208</v>
      </c>
      <c r="C78" s="59" t="s">
        <v>14</v>
      </c>
      <c r="D78" s="67">
        <v>27.97</v>
      </c>
      <c r="E78" s="18" t="s">
        <v>9</v>
      </c>
    </row>
    <row r="79" spans="1:5" ht="28.8" x14ac:dyDescent="0.3">
      <c r="A79" s="14" t="s">
        <v>15</v>
      </c>
      <c r="B79" s="15">
        <v>3209204208</v>
      </c>
      <c r="C79" s="16" t="s">
        <v>14</v>
      </c>
      <c r="D79" s="17">
        <v>42.96</v>
      </c>
      <c r="E79" s="18" t="s">
        <v>9</v>
      </c>
    </row>
    <row r="80" spans="1:5" x14ac:dyDescent="0.3">
      <c r="A80" s="69" t="s">
        <v>29</v>
      </c>
      <c r="B80" s="19"/>
      <c r="C80" s="20"/>
      <c r="D80" s="46">
        <f>SUM(D78:D79)</f>
        <v>70.930000000000007</v>
      </c>
      <c r="E80" s="21"/>
    </row>
    <row r="81" spans="1:9" ht="28.8" x14ac:dyDescent="0.3">
      <c r="A81" s="4" t="s">
        <v>109</v>
      </c>
      <c r="B81" s="9"/>
      <c r="C81" s="3"/>
      <c r="D81" s="54">
        <v>21835.24</v>
      </c>
      <c r="E81" s="55" t="s">
        <v>59</v>
      </c>
      <c r="I81" s="31"/>
    </row>
    <row r="82" spans="1:9" ht="28.8" x14ac:dyDescent="0.3">
      <c r="A82" s="4" t="s">
        <v>109</v>
      </c>
      <c r="B82" s="9"/>
      <c r="C82" s="3"/>
      <c r="D82" s="54">
        <v>3602.8</v>
      </c>
      <c r="E82" s="55" t="s">
        <v>19</v>
      </c>
      <c r="I82" s="31"/>
    </row>
    <row r="83" spans="1:9" ht="43.2" x14ac:dyDescent="0.3">
      <c r="A83" s="4" t="s">
        <v>109</v>
      </c>
      <c r="B83" s="9"/>
      <c r="C83" s="3"/>
      <c r="D83" s="56">
        <v>421.98</v>
      </c>
      <c r="E83" s="55" t="s">
        <v>20</v>
      </c>
    </row>
    <row r="84" spans="1:9" ht="28.8" x14ac:dyDescent="0.3">
      <c r="A84" s="4" t="s">
        <v>109</v>
      </c>
      <c r="B84" s="22"/>
      <c r="C84" s="23"/>
      <c r="D84" s="73">
        <v>1400</v>
      </c>
      <c r="E84" s="57" t="s">
        <v>21</v>
      </c>
    </row>
    <row r="85" spans="1:9" x14ac:dyDescent="0.3">
      <c r="A85" s="39" t="s">
        <v>33</v>
      </c>
      <c r="B85" s="19"/>
      <c r="C85" s="20"/>
      <c r="D85" s="40">
        <f>SUM(D81:D84)</f>
        <v>27260.02</v>
      </c>
      <c r="E85" s="21"/>
      <c r="I85" s="31"/>
    </row>
    <row r="86" spans="1:9" ht="28.8" x14ac:dyDescent="0.3">
      <c r="A86" s="14" t="s">
        <v>13</v>
      </c>
      <c r="B86" s="15">
        <v>40488322617</v>
      </c>
      <c r="C86" s="33" t="s">
        <v>14</v>
      </c>
      <c r="D86" s="44">
        <v>45</v>
      </c>
      <c r="E86" s="18" t="s">
        <v>9</v>
      </c>
    </row>
    <row r="87" spans="1:9" ht="28.8" x14ac:dyDescent="0.3">
      <c r="A87" s="14" t="s">
        <v>13</v>
      </c>
      <c r="B87" s="15">
        <v>40488322617</v>
      </c>
      <c r="C87" s="33" t="s">
        <v>14</v>
      </c>
      <c r="D87" s="44">
        <v>22.5</v>
      </c>
      <c r="E87" s="18" t="s">
        <v>9</v>
      </c>
    </row>
    <row r="88" spans="1:9" ht="28.8" x14ac:dyDescent="0.3">
      <c r="A88" s="14" t="s">
        <v>13</v>
      </c>
      <c r="B88" s="15">
        <v>40488322617</v>
      </c>
      <c r="C88" s="33" t="s">
        <v>14</v>
      </c>
      <c r="D88" s="44">
        <v>85.25</v>
      </c>
      <c r="E88" s="18" t="s">
        <v>9</v>
      </c>
    </row>
    <row r="89" spans="1:9" x14ac:dyDescent="0.3">
      <c r="A89" s="69" t="s">
        <v>28</v>
      </c>
      <c r="B89" s="19"/>
      <c r="C89" s="20"/>
      <c r="D89" s="46">
        <f>SUM(D86:D88)</f>
        <v>152.75</v>
      </c>
      <c r="E89" s="21"/>
    </row>
    <row r="90" spans="1:9" ht="28.8" x14ac:dyDescent="0.3">
      <c r="A90" s="85" t="s">
        <v>91</v>
      </c>
      <c r="B90" s="32">
        <v>24923103811</v>
      </c>
      <c r="C90" s="33" t="s">
        <v>16</v>
      </c>
      <c r="D90" s="72">
        <v>60.58</v>
      </c>
      <c r="E90" s="66" t="s">
        <v>84</v>
      </c>
    </row>
    <row r="91" spans="1:9" x14ac:dyDescent="0.3">
      <c r="A91" s="69" t="s">
        <v>90</v>
      </c>
      <c r="B91" s="19"/>
      <c r="C91" s="20"/>
      <c r="D91" s="46">
        <v>60.58</v>
      </c>
      <c r="E91" s="21"/>
    </row>
    <row r="92" spans="1:9" ht="57.6" x14ac:dyDescent="0.3">
      <c r="A92" s="43" t="s">
        <v>41</v>
      </c>
      <c r="B92" s="41">
        <v>36681698896</v>
      </c>
      <c r="C92" s="42" t="s">
        <v>16</v>
      </c>
      <c r="D92" s="51">
        <v>49.78</v>
      </c>
      <c r="E92" s="18" t="s">
        <v>57</v>
      </c>
    </row>
    <row r="93" spans="1:9" ht="28.8" x14ac:dyDescent="0.3">
      <c r="A93" s="8" t="s">
        <v>42</v>
      </c>
      <c r="B93" s="37"/>
      <c r="C93" s="36"/>
      <c r="D93" s="45">
        <f>SUM(D92:D92)</f>
        <v>49.78</v>
      </c>
      <c r="E93" s="37"/>
    </row>
    <row r="94" spans="1:9" ht="28.8" x14ac:dyDescent="0.3">
      <c r="A94" s="43" t="s">
        <v>38</v>
      </c>
      <c r="B94" s="41">
        <v>26251326399</v>
      </c>
      <c r="C94" s="42" t="s">
        <v>16</v>
      </c>
      <c r="D94" s="38">
        <v>51.29</v>
      </c>
      <c r="E94" s="48" t="s">
        <v>39</v>
      </c>
    </row>
    <row r="95" spans="1:9" ht="28.8" x14ac:dyDescent="0.3">
      <c r="A95" s="43" t="s">
        <v>38</v>
      </c>
      <c r="B95" s="41">
        <v>26251326399</v>
      </c>
      <c r="C95" s="42" t="s">
        <v>16</v>
      </c>
      <c r="D95" s="38">
        <v>95.72</v>
      </c>
      <c r="E95" s="48" t="s">
        <v>39</v>
      </c>
    </row>
    <row r="96" spans="1:9" ht="43.2" x14ac:dyDescent="0.3">
      <c r="A96" s="8" t="s">
        <v>40</v>
      </c>
      <c r="B96" s="37"/>
      <c r="C96" s="36"/>
      <c r="D96" s="45">
        <f>SUM(D94:D95)</f>
        <v>147.01</v>
      </c>
      <c r="E96" s="50"/>
    </row>
    <row r="97" spans="1:5" ht="15.6" x14ac:dyDescent="0.3">
      <c r="A97" s="30" t="s">
        <v>78</v>
      </c>
      <c r="B97" s="27"/>
      <c r="C97" s="20"/>
      <c r="D97" s="29">
        <v>41370.089999999997</v>
      </c>
      <c r="E97" s="28"/>
    </row>
    <row r="98" spans="1:5" x14ac:dyDescent="0.3">
      <c r="C98" s="3"/>
    </row>
    <row r="99" spans="1:5" x14ac:dyDescent="0.3">
      <c r="C99" s="3"/>
    </row>
    <row r="100" spans="1:5" x14ac:dyDescent="0.3">
      <c r="C100" s="3"/>
    </row>
    <row r="101" spans="1:5" x14ac:dyDescent="0.3">
      <c r="C101" s="3"/>
    </row>
    <row r="102" spans="1:5" x14ac:dyDescent="0.3">
      <c r="C102" s="3"/>
    </row>
    <row r="103" spans="1:5" x14ac:dyDescent="0.3">
      <c r="C103" s="3"/>
    </row>
    <row r="104" spans="1:5" x14ac:dyDescent="0.3">
      <c r="C104" s="3"/>
    </row>
    <row r="105" spans="1:5" x14ac:dyDescent="0.3">
      <c r="C105" s="3"/>
    </row>
    <row r="106" spans="1:5" x14ac:dyDescent="0.3">
      <c r="C106" s="3"/>
    </row>
    <row r="107" spans="1:5" x14ac:dyDescent="0.3">
      <c r="C107" s="3"/>
    </row>
    <row r="108" spans="1:5" x14ac:dyDescent="0.3">
      <c r="C108" s="3"/>
    </row>
    <row r="109" spans="1:5" x14ac:dyDescent="0.3">
      <c r="C109" s="3"/>
    </row>
    <row r="110" spans="1:5" x14ac:dyDescent="0.3">
      <c r="C110" s="3"/>
    </row>
    <row r="111" spans="1:5" x14ac:dyDescent="0.3">
      <c r="C111" s="3"/>
    </row>
    <row r="112" spans="1:5" x14ac:dyDescent="0.3">
      <c r="C112" s="3"/>
    </row>
    <row r="113" spans="3:3" x14ac:dyDescent="0.3">
      <c r="C113" s="3"/>
    </row>
    <row r="114" spans="3:3" x14ac:dyDescent="0.3">
      <c r="C114" s="3"/>
    </row>
    <row r="115" spans="3:3" x14ac:dyDescent="0.3">
      <c r="C115" s="3"/>
    </row>
    <row r="116" spans="3:3" x14ac:dyDescent="0.3">
      <c r="C116" s="3"/>
    </row>
    <row r="117" spans="3:3" x14ac:dyDescent="0.3">
      <c r="C117" s="3"/>
    </row>
    <row r="118" spans="3:3" x14ac:dyDescent="0.3">
      <c r="C118" s="3"/>
    </row>
    <row r="119" spans="3:3" x14ac:dyDescent="0.3">
      <c r="C119" s="3"/>
    </row>
    <row r="120" spans="3:3" x14ac:dyDescent="0.3">
      <c r="C120" s="3"/>
    </row>
    <row r="121" spans="3:3" x14ac:dyDescent="0.3">
      <c r="C12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2024-10-18T17:37:01Z</dcterms:modified>
</cp:coreProperties>
</file>