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fd86d7811dad4/Radna površina/"/>
    </mc:Choice>
  </mc:AlternateContent>
  <xr:revisionPtr revIDLastSave="0" documentId="8_{CD75036D-DDFC-48AA-BFF1-D4FDA6124DBC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38" i="1"/>
  <c r="D48" i="1"/>
  <c r="D79" i="1"/>
  <c r="D65" i="1"/>
  <c r="D45" i="1"/>
  <c r="D40" i="1"/>
  <c r="D33" i="1"/>
  <c r="D76" i="1"/>
  <c r="D52" i="1"/>
  <c r="D29" i="1"/>
  <c r="D10" i="1"/>
  <c r="D59" i="1"/>
  <c r="D63" i="1"/>
</calcChain>
</file>

<file path=xl/sharedStrings.xml><?xml version="1.0" encoding="utf-8"?>
<sst xmlns="http://schemas.openxmlformats.org/spreadsheetml/2006/main" count="173" uniqueCount="90">
  <si>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</si>
  <si>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</si>
  <si>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</si>
  <si>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</si>
  <si>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</si>
  <si>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</si>
  <si>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</si>
  <si>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</si>
  <si>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</si>
  <si>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</si>
  <si>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</si>
  <si>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</si>
  <si>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 xml:space="preserve">              INFORMACIJA O TROSENJU SREDSTAVA ZA</t>
  </si>
  <si>
    <t>Ribarska zadruga Adria</t>
  </si>
  <si>
    <t>Tribunj</t>
  </si>
  <si>
    <t>Šibenik</t>
  </si>
  <si>
    <t>Hep elektra d.o.o.</t>
  </si>
  <si>
    <t>32231 Električna energija</t>
  </si>
  <si>
    <t>3132 Doprinosi za zdr.osiguranje</t>
  </si>
  <si>
    <t>32121 Naknada za prijevoz na posao i s posla</t>
  </si>
  <si>
    <t>31219 Ostali rashodi za zaposlene</t>
  </si>
  <si>
    <t>Hrvatska poštanska banka d.o.o</t>
  </si>
  <si>
    <t>34311 Usluge banaka</t>
  </si>
  <si>
    <t>32219 Ostali mat.za potrebe redovnog poslovanja</t>
  </si>
  <si>
    <t>32211 Uredski materijal</t>
  </si>
  <si>
    <t>GDPR</t>
  </si>
  <si>
    <t>Ukupno za Djelo Vodice d.o.o.</t>
  </si>
  <si>
    <t>Ukupno za RZ Adria</t>
  </si>
  <si>
    <t>MESNICA JAREB,vl.Tomislav Jareb</t>
  </si>
  <si>
    <t>Ukupno za Mesnica Jareb</t>
  </si>
  <si>
    <t>Ukupno za Hep elektra d.o.o.</t>
  </si>
  <si>
    <t>Ukupno za rashode za zaposlene</t>
  </si>
  <si>
    <t>Ukupno za Hrvatska poštanska banka d.d.</t>
  </si>
  <si>
    <t>32911 Naknade za rad čl.upravnih vijeća</t>
  </si>
  <si>
    <t xml:space="preserve">Naknada vijeće </t>
  </si>
  <si>
    <t>Leć d.o.o.</t>
  </si>
  <si>
    <t>32342 Iznošenje i odvoz smeća</t>
  </si>
  <si>
    <t>Ukupno za Leć d.o.o.</t>
  </si>
  <si>
    <t>Vodovod i odvodnja d.o.o.</t>
  </si>
  <si>
    <t>32341Opskrba vodom</t>
  </si>
  <si>
    <t>Ukupno za Vodovod i odvodnja d.o.o.</t>
  </si>
  <si>
    <t>Total inspect d.o.o.</t>
  </si>
  <si>
    <t>Ukupno za Total inspect d.o.o.</t>
  </si>
  <si>
    <t>32389 Ostale računalne usluge</t>
  </si>
  <si>
    <t>Libusoft d.o.o.</t>
  </si>
  <si>
    <t>Ukupno za Libusoft d.o.o.</t>
  </si>
  <si>
    <t>Javna vatrogasna postrojba grada Vodica</t>
  </si>
  <si>
    <t>Opti print Adria d.o.o.</t>
  </si>
  <si>
    <t>32359 Ostale zakupnine i najamnine</t>
  </si>
  <si>
    <t>A1 Hrvatska d.o.o.</t>
  </si>
  <si>
    <t>A4,obrt za trgovinu,vl.Dunja Antunićić</t>
  </si>
  <si>
    <t>32216 Materijal za higijenske potrebe i njegu</t>
  </si>
  <si>
    <t>32311 Usluge telefona</t>
  </si>
  <si>
    <t>Ukupno za A1 d.o.o.</t>
  </si>
  <si>
    <t>Ukupno za A4</t>
  </si>
  <si>
    <t>Ukupno za JVP Vodice</t>
  </si>
  <si>
    <t>Ukupno za Opti print Adria d.o.o.</t>
  </si>
  <si>
    <t>Naknada vijeće 06/24</t>
  </si>
  <si>
    <t>32399 Ostale nespomenute usluge-ispitivanje radne opreme i drugo</t>
  </si>
  <si>
    <t>Zavod za javno zdravstvo ŠKŽ</t>
  </si>
  <si>
    <t xml:space="preserve">Šibenik </t>
  </si>
  <si>
    <t>32361 Obvezni i zdravstveni pregledi zaposlenika</t>
  </si>
  <si>
    <t>3111 Bruto plaće za redovan rad</t>
  </si>
  <si>
    <t>Plodine d.d.</t>
  </si>
  <si>
    <t>Ukupno za Plodine d.d.</t>
  </si>
  <si>
    <t>Rijeka</t>
  </si>
  <si>
    <t>Tedi poslovanje d.o.o.</t>
  </si>
  <si>
    <t>32219 Ostali materijal za potrebe redovnog poslovanja</t>
  </si>
  <si>
    <t>Angie d.o.o.</t>
  </si>
  <si>
    <t>32244 Ostali materija i dijelovi za tekuće i inv.održavanje</t>
  </si>
  <si>
    <t>Ukupno za Angie d.o.o.</t>
  </si>
  <si>
    <t>32214 Materija i sredstva za čišćenje i održavanje</t>
  </si>
  <si>
    <t>Hrvatska pošta d.d.</t>
  </si>
  <si>
    <t>Ukupno za Hrvatska pošta d.d.</t>
  </si>
  <si>
    <t>32313 Poštarina</t>
  </si>
  <si>
    <t>Sinj</t>
  </si>
  <si>
    <t>20.11.2024.</t>
  </si>
  <si>
    <t xml:space="preserve">                  ZA LISTOPAD 2024. GODINE</t>
  </si>
  <si>
    <t>Dječji vrtić Bili cvitak</t>
  </si>
  <si>
    <t>32131 Seminari, savjetovanja i simpoziji</t>
  </si>
  <si>
    <t>Plaća 09/24</t>
  </si>
  <si>
    <t>Vodice d.o.o.</t>
  </si>
  <si>
    <t>Verba j.d.o.o.</t>
  </si>
  <si>
    <t>Osijek</t>
  </si>
  <si>
    <t>32399 Ostale nespomenute usluge-sustav vatrodojave za 09-24</t>
  </si>
  <si>
    <t>Ukupno za DV Bili cvitak</t>
  </si>
  <si>
    <t>Ukupno za Tedi poslovanje d.o.o.</t>
  </si>
  <si>
    <t>Ukupno za Verba j.d.o.o.</t>
  </si>
  <si>
    <t>Ukupno za Vodice d.o.o.</t>
  </si>
  <si>
    <t>UKUPNO ZA LISTOPAD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</si>
</sst>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2" borderId="4" xfId="0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0" fontId="0" fillId="2" borderId="9" xfId="0" applyFill="1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2" borderId="9" xfId="0" applyFill="1" applyBorder="1" applyAlignment="1">
      <alignment wrapText="1"/>
    </xf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2" fontId="4" fillId="3" borderId="9" xfId="0" applyNumberFormat="1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2" fontId="4" fillId="3" borderId="1" xfId="0" applyNumberFormat="1" applyFont="1" applyFill="1" applyBorder="1"/>
    <xf numFmtId="0" fontId="0" fillId="0" borderId="5" xfId="0" applyBorder="1"/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/>
    <xf numFmtId="0" fontId="1" fillId="3" borderId="6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3" borderId="7" xfId="0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7" xfId="0" applyFill="1" applyBorder="1" applyAlignment="1">
      <alignment wrapText="1"/>
    </xf>
    <xf numFmtId="0" fontId="4" fillId="3" borderId="5" xfId="0" applyFont="1" applyFill="1" applyBorder="1"/>
    <xf numFmtId="2" fontId="4" fillId="0" borderId="9" xfId="0" applyNumberFormat="1" applyFont="1" applyBorder="1"/>
    <xf numFmtId="0" fontId="4" fillId="3" borderId="1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0" fillId="3" borderId="8" xfId="0" applyFill="1" applyBorder="1" applyAlignment="1">
      <alignment wrapText="1"/>
    </xf>
    <xf numFmtId="2" fontId="1" fillId="2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104"/>
  <sheetViews>
    <sheetView tabSelected="1" workbookViewId="0">
      <selection activeCell="H76" sqref="H76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76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12</v>
      </c>
      <c r="C5" s="2"/>
      <c r="D5" s="2"/>
    </row>
    <row r="6" spans="1:5" ht="15.6" x14ac:dyDescent="0.3">
      <c r="B6" s="2" t="s">
        <v>77</v>
      </c>
      <c r="C6" s="2"/>
      <c r="D6" s="2"/>
    </row>
    <row r="7" spans="1:5" x14ac:dyDescent="0.3">
      <c r="E7" s="13"/>
    </row>
    <row r="8" spans="1:5" ht="28.8" x14ac:dyDescent="0.3">
      <c r="A8" s="6" t="s">
        <v>3</v>
      </c>
      <c r="B8" s="8" t="s">
        <v>4</v>
      </c>
      <c r="C8" s="7" t="s">
        <v>5</v>
      </c>
      <c r="D8" s="8" t="s">
        <v>6</v>
      </c>
      <c r="E8" s="8" t="s">
        <v>7</v>
      </c>
    </row>
    <row r="9" spans="1:5" x14ac:dyDescent="0.3">
      <c r="A9" s="61" t="s">
        <v>49</v>
      </c>
      <c r="B9" s="15">
        <v>29524210204</v>
      </c>
      <c r="C9" s="66" t="s">
        <v>8</v>
      </c>
      <c r="D9" s="67">
        <v>77.89</v>
      </c>
      <c r="E9" s="18" t="s">
        <v>52</v>
      </c>
    </row>
    <row r="10" spans="1:5" ht="28.8" x14ac:dyDescent="0.3">
      <c r="A10" s="62" t="s">
        <v>53</v>
      </c>
      <c r="B10" s="63"/>
      <c r="C10" s="64"/>
      <c r="D10" s="63">
        <f>SUM(D9:D9)</f>
        <v>77.89</v>
      </c>
      <c r="E10" s="63"/>
    </row>
    <row r="11" spans="1:5" ht="43.2" x14ac:dyDescent="0.3">
      <c r="A11" s="14" t="s">
        <v>50</v>
      </c>
      <c r="B11" s="77" t="s">
        <v>25</v>
      </c>
      <c r="C11" s="65"/>
      <c r="D11" s="67">
        <v>361.88</v>
      </c>
      <c r="E11" s="18" t="s">
        <v>51</v>
      </c>
    </row>
    <row r="12" spans="1:5" x14ac:dyDescent="0.3">
      <c r="A12" s="6" t="s">
        <v>54</v>
      </c>
      <c r="B12" s="8"/>
      <c r="C12" s="7"/>
      <c r="D12" s="81">
        <v>361.88</v>
      </c>
      <c r="E12" s="8"/>
    </row>
    <row r="13" spans="1:5" ht="43.2" x14ac:dyDescent="0.3">
      <c r="A13" s="80" t="s">
        <v>68</v>
      </c>
      <c r="B13" s="79">
        <v>34715295306</v>
      </c>
      <c r="C13" s="84" t="s">
        <v>10</v>
      </c>
      <c r="D13" s="78">
        <v>117.5</v>
      </c>
      <c r="E13" s="18" t="s">
        <v>69</v>
      </c>
    </row>
    <row r="14" spans="1:5" ht="28.8" x14ac:dyDescent="0.3">
      <c r="A14" s="6" t="s">
        <v>70</v>
      </c>
      <c r="B14" s="8"/>
      <c r="C14" s="7"/>
      <c r="D14" s="8">
        <v>117.5</v>
      </c>
      <c r="E14" s="8"/>
    </row>
    <row r="15" spans="1:5" x14ac:dyDescent="0.3">
      <c r="A15" s="4" t="s">
        <v>11</v>
      </c>
      <c r="B15" s="9">
        <v>11279847062</v>
      </c>
      <c r="C15" s="3" t="s">
        <v>10</v>
      </c>
      <c r="D15" s="11">
        <v>8.69</v>
      </c>
      <c r="E15" s="12" t="s">
        <v>9</v>
      </c>
    </row>
    <row r="16" spans="1:5" x14ac:dyDescent="0.3">
      <c r="A16" s="4" t="s">
        <v>11</v>
      </c>
      <c r="B16" s="9">
        <v>11279847062</v>
      </c>
      <c r="C16" s="3" t="s">
        <v>10</v>
      </c>
      <c r="D16" s="11">
        <v>19.96</v>
      </c>
      <c r="E16" s="12" t="s">
        <v>9</v>
      </c>
    </row>
    <row r="17" spans="1:5" x14ac:dyDescent="0.3">
      <c r="A17" s="4" t="s">
        <v>11</v>
      </c>
      <c r="B17" s="9">
        <v>11279847062</v>
      </c>
      <c r="C17" s="3" t="s">
        <v>10</v>
      </c>
      <c r="D17" s="11">
        <v>409.94</v>
      </c>
      <c r="E17" s="12" t="s">
        <v>9</v>
      </c>
    </row>
    <row r="18" spans="1:5" x14ac:dyDescent="0.3">
      <c r="A18" s="4" t="s">
        <v>11</v>
      </c>
      <c r="B18" s="9">
        <v>11279847062</v>
      </c>
      <c r="C18" s="3" t="s">
        <v>10</v>
      </c>
      <c r="D18" s="11">
        <v>265.11</v>
      </c>
      <c r="E18" s="12" t="s">
        <v>9</v>
      </c>
    </row>
    <row r="19" spans="1:5" ht="43.2" x14ac:dyDescent="0.3">
      <c r="A19" s="4" t="s">
        <v>11</v>
      </c>
      <c r="B19" s="9">
        <v>11279847062</v>
      </c>
      <c r="C19" s="3" t="s">
        <v>10</v>
      </c>
      <c r="D19" s="11">
        <v>101.79</v>
      </c>
      <c r="E19" s="85" t="s">
        <v>71</v>
      </c>
    </row>
    <row r="20" spans="1:5" ht="43.2" x14ac:dyDescent="0.3">
      <c r="A20" s="4" t="s">
        <v>11</v>
      </c>
      <c r="B20" s="9">
        <v>11279847062</v>
      </c>
      <c r="C20" s="3" t="s">
        <v>10</v>
      </c>
      <c r="D20" s="11">
        <v>18.5</v>
      </c>
      <c r="E20" s="12" t="s">
        <v>23</v>
      </c>
    </row>
    <row r="21" spans="1:5" x14ac:dyDescent="0.3">
      <c r="A21" s="4" t="s">
        <v>11</v>
      </c>
      <c r="B21" s="9">
        <v>11279847062</v>
      </c>
      <c r="C21" s="3" t="s">
        <v>10</v>
      </c>
      <c r="D21" s="11">
        <v>395.42</v>
      </c>
      <c r="E21" s="12" t="s">
        <v>9</v>
      </c>
    </row>
    <row r="22" spans="1:5" ht="43.2" x14ac:dyDescent="0.3">
      <c r="A22" s="4" t="s">
        <v>11</v>
      </c>
      <c r="B22" s="9">
        <v>11279847062</v>
      </c>
      <c r="C22" s="3" t="s">
        <v>10</v>
      </c>
      <c r="D22" s="11">
        <v>37</v>
      </c>
      <c r="E22" s="12" t="s">
        <v>23</v>
      </c>
    </row>
    <row r="23" spans="1:5" x14ac:dyDescent="0.3">
      <c r="A23" s="4" t="s">
        <v>11</v>
      </c>
      <c r="B23" s="9">
        <v>11279847062</v>
      </c>
      <c r="C23" s="3" t="s">
        <v>10</v>
      </c>
      <c r="D23" s="11">
        <v>22.96</v>
      </c>
      <c r="E23" s="12" t="s">
        <v>9</v>
      </c>
    </row>
    <row r="24" spans="1:5" x14ac:dyDescent="0.3">
      <c r="A24" s="4" t="s">
        <v>11</v>
      </c>
      <c r="B24" s="9">
        <v>11279847062</v>
      </c>
      <c r="C24" s="3" t="s">
        <v>10</v>
      </c>
      <c r="D24" s="11">
        <v>18.34</v>
      </c>
      <c r="E24" s="12" t="s">
        <v>9</v>
      </c>
    </row>
    <row r="25" spans="1:5" x14ac:dyDescent="0.3">
      <c r="A25" s="4" t="s">
        <v>11</v>
      </c>
      <c r="B25" s="9">
        <v>11279847062</v>
      </c>
      <c r="C25" s="3" t="s">
        <v>10</v>
      </c>
      <c r="D25" s="11">
        <v>283.14</v>
      </c>
      <c r="E25" s="12" t="s">
        <v>9</v>
      </c>
    </row>
    <row r="26" spans="1:5" x14ac:dyDescent="0.3">
      <c r="A26" s="4" t="s">
        <v>11</v>
      </c>
      <c r="B26" s="9">
        <v>11279847062</v>
      </c>
      <c r="C26" s="3" t="s">
        <v>10</v>
      </c>
      <c r="D26" s="11">
        <v>7.78</v>
      </c>
      <c r="E26" s="12" t="s">
        <v>9</v>
      </c>
    </row>
    <row r="27" spans="1:5" x14ac:dyDescent="0.3">
      <c r="A27" s="4" t="s">
        <v>11</v>
      </c>
      <c r="B27" s="9">
        <v>11279847062</v>
      </c>
      <c r="C27" s="3" t="s">
        <v>10</v>
      </c>
      <c r="D27" s="11">
        <v>378.54</v>
      </c>
      <c r="E27" s="12" t="s">
        <v>9</v>
      </c>
    </row>
    <row r="28" spans="1:5" x14ac:dyDescent="0.3">
      <c r="A28" s="4" t="s">
        <v>11</v>
      </c>
      <c r="B28" s="9">
        <v>11279847062</v>
      </c>
      <c r="C28" s="3" t="s">
        <v>10</v>
      </c>
      <c r="D28" s="11">
        <v>55.61</v>
      </c>
      <c r="E28" s="12" t="s">
        <v>9</v>
      </c>
    </row>
    <row r="29" spans="1:5" x14ac:dyDescent="0.3">
      <c r="A29" s="70" t="s">
        <v>26</v>
      </c>
      <c r="B29" s="19"/>
      <c r="C29" s="20"/>
      <c r="D29" s="48">
        <f>SUM(D15:D28)</f>
        <v>2022.7799999999997</v>
      </c>
      <c r="E29" s="21"/>
    </row>
    <row r="30" spans="1:5" ht="28.8" x14ac:dyDescent="0.3">
      <c r="A30" s="75" t="s">
        <v>78</v>
      </c>
      <c r="B30" s="32">
        <v>27203686262</v>
      </c>
      <c r="C30" s="33" t="s">
        <v>75</v>
      </c>
      <c r="D30" s="60">
        <v>80</v>
      </c>
      <c r="E30" s="45" t="s">
        <v>79</v>
      </c>
    </row>
    <row r="31" spans="1:5" x14ac:dyDescent="0.3">
      <c r="A31" s="70" t="s">
        <v>85</v>
      </c>
      <c r="B31" s="19"/>
      <c r="C31" s="20"/>
      <c r="D31" s="48">
        <v>80</v>
      </c>
      <c r="E31" s="21"/>
    </row>
    <row r="32" spans="1:5" ht="28.8" x14ac:dyDescent="0.3">
      <c r="A32" s="4" t="s">
        <v>16</v>
      </c>
      <c r="B32" s="9">
        <v>43965974818</v>
      </c>
      <c r="C32" s="3" t="s">
        <v>8</v>
      </c>
      <c r="D32" s="9">
        <v>552.95000000000005</v>
      </c>
      <c r="E32" s="12" t="s">
        <v>17</v>
      </c>
    </row>
    <row r="33" spans="1:5" x14ac:dyDescent="0.3">
      <c r="A33" s="70" t="s">
        <v>30</v>
      </c>
      <c r="B33" s="19"/>
      <c r="C33" s="20"/>
      <c r="D33" s="41">
        <f>SUM(D32:D32)</f>
        <v>552.95000000000005</v>
      </c>
      <c r="E33" s="21"/>
    </row>
    <row r="34" spans="1:5" ht="28.8" x14ac:dyDescent="0.3">
      <c r="A34" s="26" t="s">
        <v>21</v>
      </c>
      <c r="B34" s="22">
        <v>87939104217</v>
      </c>
      <c r="C34" s="23" t="s">
        <v>8</v>
      </c>
      <c r="D34" s="22">
        <v>36.119999999999997</v>
      </c>
      <c r="E34" s="24" t="s">
        <v>22</v>
      </c>
    </row>
    <row r="35" spans="1:5" x14ac:dyDescent="0.3">
      <c r="A35" s="70" t="s">
        <v>32</v>
      </c>
      <c r="B35" s="19"/>
      <c r="C35" s="20"/>
      <c r="D35" s="41">
        <v>36.119999999999997</v>
      </c>
      <c r="E35" s="21"/>
    </row>
    <row r="36" spans="1:5" x14ac:dyDescent="0.3">
      <c r="A36" s="26" t="s">
        <v>72</v>
      </c>
      <c r="B36" s="22">
        <v>87311810356</v>
      </c>
      <c r="C36" s="23" t="s">
        <v>8</v>
      </c>
      <c r="D36" s="22">
        <v>2.72</v>
      </c>
      <c r="E36" s="24" t="s">
        <v>74</v>
      </c>
    </row>
    <row r="37" spans="1:5" x14ac:dyDescent="0.3">
      <c r="A37" s="26" t="s">
        <v>72</v>
      </c>
      <c r="B37" s="22">
        <v>87311810356</v>
      </c>
      <c r="C37" s="23" t="s">
        <v>8</v>
      </c>
      <c r="D37" s="22">
        <v>6.75</v>
      </c>
      <c r="E37" s="24" t="s">
        <v>74</v>
      </c>
    </row>
    <row r="38" spans="1:5" x14ac:dyDescent="0.3">
      <c r="A38" s="70" t="s">
        <v>73</v>
      </c>
      <c r="B38" s="19"/>
      <c r="C38" s="20"/>
      <c r="D38" s="41">
        <f>SUM(D36:D37)</f>
        <v>9.4700000000000006</v>
      </c>
      <c r="E38" s="21"/>
    </row>
    <row r="39" spans="1:5" ht="57.6" x14ac:dyDescent="0.3">
      <c r="A39" s="18" t="s">
        <v>46</v>
      </c>
      <c r="B39" s="15">
        <v>29569594157</v>
      </c>
      <c r="C39" s="33" t="s">
        <v>10</v>
      </c>
      <c r="D39" s="51">
        <v>96.09</v>
      </c>
      <c r="E39" s="18" t="s">
        <v>84</v>
      </c>
    </row>
    <row r="40" spans="1:5" x14ac:dyDescent="0.3">
      <c r="A40" s="70" t="s">
        <v>55</v>
      </c>
      <c r="B40" s="19"/>
      <c r="C40" s="20"/>
      <c r="D40" s="41">
        <f>SUM(D39:D39)</f>
        <v>96.09</v>
      </c>
      <c r="E40" s="21"/>
    </row>
    <row r="41" spans="1:5" ht="28.8" x14ac:dyDescent="0.3">
      <c r="A41" s="49" t="s">
        <v>35</v>
      </c>
      <c r="B41" s="32">
        <v>79331181937</v>
      </c>
      <c r="C41" s="33" t="s">
        <v>10</v>
      </c>
      <c r="D41" s="51">
        <v>53.67</v>
      </c>
      <c r="E41" s="45" t="s">
        <v>36</v>
      </c>
    </row>
    <row r="42" spans="1:5" ht="28.8" x14ac:dyDescent="0.3">
      <c r="A42" s="49" t="s">
        <v>35</v>
      </c>
      <c r="B42" s="32">
        <v>79331181937</v>
      </c>
      <c r="C42" s="33" t="s">
        <v>10</v>
      </c>
      <c r="D42" s="51">
        <v>65.05</v>
      </c>
      <c r="E42" s="45" t="s">
        <v>36</v>
      </c>
    </row>
    <row r="43" spans="1:5" x14ac:dyDescent="0.3">
      <c r="A43" s="70" t="s">
        <v>37</v>
      </c>
      <c r="B43" s="19"/>
      <c r="C43" s="20"/>
      <c r="D43" s="41">
        <f>SUM(D41:D42)</f>
        <v>118.72</v>
      </c>
      <c r="E43" s="19"/>
    </row>
    <row r="44" spans="1:5" ht="28.8" x14ac:dyDescent="0.3">
      <c r="A44" s="49" t="s">
        <v>44</v>
      </c>
      <c r="B44" s="32">
        <v>14506572540</v>
      </c>
      <c r="C44" s="33" t="s">
        <v>8</v>
      </c>
      <c r="D44" s="51">
        <v>35.840000000000003</v>
      </c>
      <c r="E44" s="55" t="s">
        <v>43</v>
      </c>
    </row>
    <row r="45" spans="1:5" x14ac:dyDescent="0.3">
      <c r="A45" s="70" t="s">
        <v>45</v>
      </c>
      <c r="B45" s="19"/>
      <c r="C45" s="20"/>
      <c r="D45" s="48">
        <f>SUM(D44:D44)</f>
        <v>35.840000000000003</v>
      </c>
      <c r="E45" s="21"/>
    </row>
    <row r="46" spans="1:5" ht="43.2" x14ac:dyDescent="0.3">
      <c r="A46" s="14" t="s">
        <v>28</v>
      </c>
      <c r="B46" s="25" t="s">
        <v>25</v>
      </c>
      <c r="C46" s="16"/>
      <c r="D46" s="17">
        <v>147.97</v>
      </c>
      <c r="E46" s="18" t="s">
        <v>9</v>
      </c>
    </row>
    <row r="47" spans="1:5" ht="43.2" x14ac:dyDescent="0.3">
      <c r="A47" s="14" t="s">
        <v>28</v>
      </c>
      <c r="B47" s="25" t="s">
        <v>25</v>
      </c>
      <c r="C47" s="16"/>
      <c r="D47" s="17">
        <v>340.15</v>
      </c>
      <c r="E47" s="18" t="s">
        <v>9</v>
      </c>
    </row>
    <row r="48" spans="1:5" x14ac:dyDescent="0.3">
      <c r="A48" s="70" t="s">
        <v>29</v>
      </c>
      <c r="B48" s="19"/>
      <c r="C48" s="20"/>
      <c r="D48" s="48">
        <f>SUM(D46:D47)</f>
        <v>488.12</v>
      </c>
      <c r="E48" s="19"/>
    </row>
    <row r="49" spans="1:9" ht="28.8" x14ac:dyDescent="0.3">
      <c r="A49" s="34" t="s">
        <v>57</v>
      </c>
      <c r="B49" s="39"/>
      <c r="C49" s="35"/>
      <c r="D49" s="39">
        <v>507.63</v>
      </c>
      <c r="E49" s="40" t="s">
        <v>33</v>
      </c>
    </row>
    <row r="50" spans="1:9" x14ac:dyDescent="0.3">
      <c r="A50" s="71" t="s">
        <v>34</v>
      </c>
      <c r="B50" s="10"/>
      <c r="C50" s="5"/>
      <c r="D50" s="47">
        <v>507.63</v>
      </c>
      <c r="E50" s="38"/>
    </row>
    <row r="51" spans="1:9" ht="28.8" x14ac:dyDescent="0.3">
      <c r="A51" s="61" t="s">
        <v>47</v>
      </c>
      <c r="B51" s="15">
        <v>11469787133</v>
      </c>
      <c r="C51" s="33" t="s">
        <v>8</v>
      </c>
      <c r="D51" s="60">
        <v>87.5</v>
      </c>
      <c r="E51" s="18" t="s">
        <v>48</v>
      </c>
    </row>
    <row r="52" spans="1:9" x14ac:dyDescent="0.3">
      <c r="A52" s="70" t="s">
        <v>56</v>
      </c>
      <c r="B52" s="19"/>
      <c r="C52" s="20"/>
      <c r="D52" s="48">
        <f>SUM(D51:D51)</f>
        <v>87.5</v>
      </c>
      <c r="E52" s="21"/>
    </row>
    <row r="53" spans="1:9" x14ac:dyDescent="0.3">
      <c r="A53" s="75" t="s">
        <v>63</v>
      </c>
      <c r="B53" s="32">
        <v>92510683607</v>
      </c>
      <c r="C53" s="83" t="s">
        <v>65</v>
      </c>
      <c r="D53" s="60">
        <v>12.25</v>
      </c>
      <c r="E53" s="18" t="s">
        <v>9</v>
      </c>
    </row>
    <row r="54" spans="1:9" x14ac:dyDescent="0.3">
      <c r="A54" s="70" t="s">
        <v>64</v>
      </c>
      <c r="B54" s="19"/>
      <c r="C54" s="82"/>
      <c r="D54" s="48">
        <v>12.25</v>
      </c>
      <c r="E54" s="21"/>
    </row>
    <row r="55" spans="1:9" ht="28.8" x14ac:dyDescent="0.3">
      <c r="A55" s="4" t="s">
        <v>80</v>
      </c>
      <c r="B55" s="9"/>
      <c r="C55" s="3"/>
      <c r="D55" s="56">
        <v>21444.01</v>
      </c>
      <c r="E55" s="57" t="s">
        <v>62</v>
      </c>
      <c r="I55" s="31"/>
    </row>
    <row r="56" spans="1:9" ht="28.8" x14ac:dyDescent="0.3">
      <c r="A56" s="4" t="s">
        <v>80</v>
      </c>
      <c r="B56" s="9"/>
      <c r="C56" s="3"/>
      <c r="D56" s="56">
        <v>3538.25</v>
      </c>
      <c r="E56" s="57" t="s">
        <v>18</v>
      </c>
      <c r="I56" s="31"/>
    </row>
    <row r="57" spans="1:9" ht="43.2" x14ac:dyDescent="0.3">
      <c r="A57" s="4" t="s">
        <v>80</v>
      </c>
      <c r="B57" s="9"/>
      <c r="C57" s="3"/>
      <c r="D57" s="58">
        <v>455.52</v>
      </c>
      <c r="E57" s="57" t="s">
        <v>19</v>
      </c>
    </row>
    <row r="58" spans="1:9" ht="28.8" x14ac:dyDescent="0.3">
      <c r="A58" s="4" t="s">
        <v>80</v>
      </c>
      <c r="B58" s="22"/>
      <c r="C58" s="23"/>
      <c r="D58" s="76">
        <v>1400</v>
      </c>
      <c r="E58" s="59" t="s">
        <v>20</v>
      </c>
    </row>
    <row r="59" spans="1:9" x14ac:dyDescent="0.3">
      <c r="A59" s="41" t="s">
        <v>31</v>
      </c>
      <c r="B59" s="19"/>
      <c r="C59" s="20"/>
      <c r="D59" s="42">
        <f>SUM(D55:D58)</f>
        <v>26837.78</v>
      </c>
      <c r="E59" s="21"/>
      <c r="I59" s="31"/>
    </row>
    <row r="60" spans="1:9" ht="28.8" x14ac:dyDescent="0.3">
      <c r="A60" s="14" t="s">
        <v>13</v>
      </c>
      <c r="B60" s="15">
        <v>40488322617</v>
      </c>
      <c r="C60" s="33" t="s">
        <v>14</v>
      </c>
      <c r="D60" s="46">
        <v>104.73</v>
      </c>
      <c r="E60" s="18" t="s">
        <v>9</v>
      </c>
    </row>
    <row r="61" spans="1:9" ht="28.8" x14ac:dyDescent="0.3">
      <c r="A61" s="14" t="s">
        <v>13</v>
      </c>
      <c r="B61" s="15">
        <v>40488322617</v>
      </c>
      <c r="C61" s="33" t="s">
        <v>14</v>
      </c>
      <c r="D61" s="46">
        <v>56.25</v>
      </c>
      <c r="E61" s="18" t="s">
        <v>9</v>
      </c>
    </row>
    <row r="62" spans="1:9" ht="28.8" x14ac:dyDescent="0.3">
      <c r="A62" s="14" t="s">
        <v>13</v>
      </c>
      <c r="B62" s="15">
        <v>40488322617</v>
      </c>
      <c r="C62" s="33" t="s">
        <v>14</v>
      </c>
      <c r="D62" s="46">
        <v>67.5</v>
      </c>
      <c r="E62" s="18" t="s">
        <v>9</v>
      </c>
    </row>
    <row r="63" spans="1:9" x14ac:dyDescent="0.3">
      <c r="A63" s="70" t="s">
        <v>27</v>
      </c>
      <c r="B63" s="19"/>
      <c r="C63" s="20"/>
      <c r="D63" s="48">
        <f>SUM(D60:D62)</f>
        <v>228.48000000000002</v>
      </c>
      <c r="E63" s="21"/>
    </row>
    <row r="64" spans="1:9" ht="57.6" x14ac:dyDescent="0.3">
      <c r="A64" s="45" t="s">
        <v>41</v>
      </c>
      <c r="B64" s="43">
        <v>36681698896</v>
      </c>
      <c r="C64" s="44" t="s">
        <v>15</v>
      </c>
      <c r="D64" s="53">
        <v>49.78</v>
      </c>
      <c r="E64" s="18" t="s">
        <v>58</v>
      </c>
    </row>
    <row r="65" spans="1:5" ht="28.8" x14ac:dyDescent="0.3">
      <c r="A65" s="8" t="s">
        <v>42</v>
      </c>
      <c r="B65" s="37"/>
      <c r="C65" s="36"/>
      <c r="D65" s="47">
        <f>SUM(D64:D64)</f>
        <v>49.78</v>
      </c>
      <c r="E65" s="37"/>
    </row>
    <row r="66" spans="1:5" ht="43.2" x14ac:dyDescent="0.3">
      <c r="A66" s="67" t="s">
        <v>66</v>
      </c>
      <c r="B66" s="43">
        <v>5614216244</v>
      </c>
      <c r="C66" s="44" t="s">
        <v>10</v>
      </c>
      <c r="D66" s="53">
        <v>30.96</v>
      </c>
      <c r="E66" s="55" t="s">
        <v>67</v>
      </c>
    </row>
    <row r="67" spans="1:5" ht="28.8" x14ac:dyDescent="0.3">
      <c r="A67" s="8" t="s">
        <v>86</v>
      </c>
      <c r="B67" s="37"/>
      <c r="C67" s="36"/>
      <c r="D67" s="47">
        <v>30.96</v>
      </c>
      <c r="E67" s="37"/>
    </row>
    <row r="68" spans="1:5" x14ac:dyDescent="0.3">
      <c r="A68" s="67" t="s">
        <v>82</v>
      </c>
      <c r="B68" s="43">
        <v>26346101401</v>
      </c>
      <c r="C68" s="44" t="s">
        <v>83</v>
      </c>
      <c r="D68" s="53">
        <v>657.48</v>
      </c>
      <c r="E68" s="43" t="s">
        <v>24</v>
      </c>
    </row>
    <row r="69" spans="1:5" ht="28.8" x14ac:dyDescent="0.3">
      <c r="A69" s="8" t="s">
        <v>87</v>
      </c>
      <c r="B69" s="37"/>
      <c r="C69" s="36"/>
      <c r="D69" s="47">
        <v>657.48</v>
      </c>
      <c r="E69" s="37"/>
    </row>
    <row r="70" spans="1:5" ht="43.2" x14ac:dyDescent="0.3">
      <c r="A70" s="67" t="s">
        <v>81</v>
      </c>
      <c r="B70" s="43">
        <v>15449982602</v>
      </c>
      <c r="C70" s="44" t="s">
        <v>10</v>
      </c>
      <c r="D70" s="54">
        <v>64</v>
      </c>
      <c r="E70" s="55" t="s">
        <v>67</v>
      </c>
    </row>
    <row r="71" spans="1:5" ht="28.8" x14ac:dyDescent="0.3">
      <c r="A71" s="8" t="s">
        <v>88</v>
      </c>
      <c r="B71" s="37"/>
      <c r="C71" s="36"/>
      <c r="D71" s="86">
        <v>64</v>
      </c>
      <c r="E71" s="37"/>
    </row>
    <row r="72" spans="1:5" ht="28.8" x14ac:dyDescent="0.3">
      <c r="A72" s="45" t="s">
        <v>38</v>
      </c>
      <c r="B72" s="43">
        <v>26251326399</v>
      </c>
      <c r="C72" s="44" t="s">
        <v>15</v>
      </c>
      <c r="D72" s="39">
        <v>51.29</v>
      </c>
      <c r="E72" s="50" t="s">
        <v>39</v>
      </c>
    </row>
    <row r="73" spans="1:5" ht="28.8" x14ac:dyDescent="0.3">
      <c r="A73" s="45" t="s">
        <v>38</v>
      </c>
      <c r="B73" s="43">
        <v>26251326399</v>
      </c>
      <c r="C73" s="44" t="s">
        <v>15</v>
      </c>
      <c r="D73" s="39">
        <v>60.76</v>
      </c>
      <c r="E73" s="50" t="s">
        <v>39</v>
      </c>
    </row>
    <row r="74" spans="1:5" ht="28.8" x14ac:dyDescent="0.3">
      <c r="A74" s="45" t="s">
        <v>38</v>
      </c>
      <c r="B74" s="43">
        <v>26251326399</v>
      </c>
      <c r="C74" s="44" t="s">
        <v>15</v>
      </c>
      <c r="D74" s="39">
        <v>51.29</v>
      </c>
      <c r="E74" s="50" t="s">
        <v>39</v>
      </c>
    </row>
    <row r="75" spans="1:5" ht="28.8" x14ac:dyDescent="0.3">
      <c r="A75" s="45" t="s">
        <v>38</v>
      </c>
      <c r="B75" s="43">
        <v>26251326399</v>
      </c>
      <c r="C75" s="44" t="s">
        <v>15</v>
      </c>
      <c r="D75" s="39">
        <v>84.06</v>
      </c>
      <c r="E75" s="50" t="s">
        <v>39</v>
      </c>
    </row>
    <row r="76" spans="1:5" ht="43.2" x14ac:dyDescent="0.3">
      <c r="A76" s="8" t="s">
        <v>40</v>
      </c>
      <c r="B76" s="37"/>
      <c r="C76" s="36"/>
      <c r="D76" s="47">
        <f>SUM(D72:D75)</f>
        <v>247.4</v>
      </c>
      <c r="E76" s="52"/>
    </row>
    <row r="77" spans="1:5" ht="43.2" x14ac:dyDescent="0.3">
      <c r="A77" s="67" t="s">
        <v>59</v>
      </c>
      <c r="B77" s="69">
        <v>84082732674</v>
      </c>
      <c r="C77" s="33" t="s">
        <v>60</v>
      </c>
      <c r="D77" s="51">
        <v>21.9</v>
      </c>
      <c r="E77" s="74" t="s">
        <v>61</v>
      </c>
    </row>
    <row r="78" spans="1:5" ht="43.2" x14ac:dyDescent="0.3">
      <c r="A78" s="67" t="s">
        <v>59</v>
      </c>
      <c r="B78" s="32">
        <v>84082732674</v>
      </c>
      <c r="C78" s="73" t="s">
        <v>15</v>
      </c>
      <c r="D78" s="51">
        <v>207.5</v>
      </c>
      <c r="E78" s="74" t="s">
        <v>61</v>
      </c>
    </row>
    <row r="79" spans="1:5" x14ac:dyDescent="0.3">
      <c r="A79" s="8"/>
      <c r="B79" s="19"/>
      <c r="C79" s="72"/>
      <c r="D79" s="41">
        <f>SUM(D77:D78)</f>
        <v>229.4</v>
      </c>
      <c r="E79" s="68"/>
    </row>
    <row r="80" spans="1:5" ht="15.6" x14ac:dyDescent="0.3">
      <c r="A80" s="30" t="s">
        <v>89</v>
      </c>
      <c r="B80" s="27"/>
      <c r="C80" s="20"/>
      <c r="D80" s="29">
        <v>32950.019999999997</v>
      </c>
      <c r="E80" s="28"/>
    </row>
    <row r="81" spans="3:3" x14ac:dyDescent="0.3">
      <c r="C81" s="3"/>
    </row>
    <row r="82" spans="3:3" x14ac:dyDescent="0.3">
      <c r="C82" s="3"/>
    </row>
    <row r="83" spans="3:3" x14ac:dyDescent="0.3">
      <c r="C83" s="3"/>
    </row>
    <row r="84" spans="3:3" x14ac:dyDescent="0.3">
      <c r="C84" s="3"/>
    </row>
    <row r="85" spans="3:3" x14ac:dyDescent="0.3">
      <c r="C85" s="3"/>
    </row>
    <row r="86" spans="3:3" x14ac:dyDescent="0.3">
      <c r="C86" s="3"/>
    </row>
    <row r="87" spans="3:3" x14ac:dyDescent="0.3">
      <c r="C87" s="3"/>
    </row>
    <row r="88" spans="3:3" x14ac:dyDescent="0.3">
      <c r="C88" s="3"/>
    </row>
    <row r="89" spans="3:3" x14ac:dyDescent="0.3">
      <c r="C89" s="3"/>
    </row>
    <row r="90" spans="3:3" x14ac:dyDescent="0.3">
      <c r="C90" s="3"/>
    </row>
    <row r="91" spans="3:3" x14ac:dyDescent="0.3">
      <c r="C91" s="3"/>
    </row>
    <row r="92" spans="3:3" x14ac:dyDescent="0.3">
      <c r="C92" s="3"/>
    </row>
    <row r="93" spans="3:3" x14ac:dyDescent="0.3">
      <c r="C93" s="3"/>
    </row>
    <row r="94" spans="3:3" x14ac:dyDescent="0.3">
      <c r="C94" s="3"/>
    </row>
    <row r="95" spans="3:3" x14ac:dyDescent="0.3">
      <c r="C95" s="3"/>
    </row>
    <row r="96" spans="3:3" x14ac:dyDescent="0.3">
      <c r="C96" s="3"/>
    </row>
    <row r="97" spans="3:3" x14ac:dyDescent="0.3">
      <c r="C97" s="3"/>
    </row>
    <row r="98" spans="3:3" x14ac:dyDescent="0.3">
      <c r="C98" s="3"/>
    </row>
    <row r="99" spans="3:3" x14ac:dyDescent="0.3">
      <c r="C99" s="3"/>
    </row>
    <row r="100" spans="3:3" x14ac:dyDescent="0.3">
      <c r="C100" s="3"/>
    </row>
    <row r="101" spans="3:3" x14ac:dyDescent="0.3">
      <c r="C101" s="3"/>
    </row>
    <row r="102" spans="3:3" x14ac:dyDescent="0.3">
      <c r="C102" s="3"/>
    </row>
    <row r="103" spans="3:3" x14ac:dyDescent="0.3">
      <c r="C103" s="3"/>
    </row>
    <row r="104" spans="3:3" x14ac:dyDescent="0.3">
      <c r="C10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2024-11-21T06:58:02Z</dcterms:modified>
</cp:coreProperties>
</file>